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E497A682-26AA-4474-8903-B516436E3FAF}"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<sst xmlns="http://schemas.openxmlformats.org/spreadsheetml/2006/main" count="397" uniqueCount="240">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</sst>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O10" sqref="O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144</v>
      </c>
      <c r="B10" s="183"/>
      <c r="C10" s="191" t="str">
        <f>VLOOKUP(A10,listado,2,0)</f>
        <v>G. SMART PRODUCTS</v>
      </c>
      <c r="D10" s="191"/>
      <c r="E10" s="191"/>
      <c r="F10" s="191"/>
      <c r="G10" s="191" t="str">
        <f>VLOOKUP(A10,listado,3,0)</f>
        <v>Técnico/a 2</v>
      </c>
      <c r="H10" s="191"/>
      <c r="I10" s="198" t="str">
        <f>VLOOKUP(A10,listado,4,0)</f>
        <v>Coordinador/a Business Intelligence</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3TMhxS0W8q6ZDKezZiDnL6/gTejfXaAoUuwycr1aF5HQHuYk5unhAM18vnbK7lxRC7DPrBnoJQ4bUdcTw5j7KQ==" saltValue="rgOqq24rHLffwhc9/zTK1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2025-05-21T15:13:08Z</dcterms:modified>
</cp:coreProperties>
</file>